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user/Downloads/"/>
    </mc:Choice>
  </mc:AlternateContent>
  <xr:revisionPtr revIDLastSave="0" documentId="13_ncr:1_{B2791B6E-E2EE-2648-ACD8-6A4BC114AFF6}" xr6:coauthVersionLast="47" xr6:coauthVersionMax="47" xr10:uidLastSave="{00000000-0000-0000-0000-000000000000}"/>
  <bookViews>
    <workbookView xWindow="0" yWindow="760" windowWidth="26080" windowHeight="16640" tabRatio="500" activeTab="1" xr2:uid="{00000000-000D-0000-FFFF-FFFF00000000}"/>
  </bookViews>
  <sheets>
    <sheet name="Instructions" sheetId="1" r:id="rId1"/>
    <sheet name="Gantt Char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42" i="2" l="1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<sst xmlns="http://schemas.openxmlformats.org/spreadsheetml/2006/main" count="90" uniqueCount="63">
  <si>
    <t>PhD Gantt Chart Template</t>
  </si>
  <si>
    <t>By Resourceful Scholars' Hub</t>
  </si>
  <si>
    <t>How to use this template</t>
  </si>
  <si>
    <t>1.</t>
  </si>
  <si>
    <t>Go to the "Gantt Chart" tab. Row 2 contains a 3-year monthly timeline (Jan 2026 – Dec 2028) — edit any month header if your program runs on a different schedule.</t>
  </si>
  <si>
    <t>2.</t>
  </si>
  <si>
    <t>In column A, replace the sample tasks with your own deliverables (modules, exams, proposal chapters, data collection, papers, conferences, dissertation chapters, viva).</t>
  </si>
  <si>
    <t>3.</t>
  </si>
  <si>
    <t>Choose a Category for each task from the dropdown in column B. This controls the bar colour on the timeline.</t>
  </si>
  <si>
    <t>4.</t>
  </si>
  <si>
    <t>Enter a Start Date and End Date for each task in columns C and D (blue cells = your input). Duration calculates automatically.</t>
  </si>
  <si>
    <t>5.</t>
  </si>
  <si>
    <t>Update the % Complete column (F) as you progress — this is for your own tracking and is not linked to the bars.</t>
  </si>
  <si>
    <t>6.</t>
  </si>
  <si>
    <t>The coloured bars in columns G onward appear automatically based on each task's start and end date — no manual formatting needed.</t>
  </si>
  <si>
    <t>7.</t>
  </si>
  <si>
    <t>Add more rows as needed. Select a fully formatted row, copy it, and paste into a new row to keep formatting and dropdowns consistent.</t>
  </si>
  <si>
    <t>8.</t>
  </si>
  <si>
    <t>Review and update this sheet monthly. A Gantt chart only helps if it reflects reality — revise dates as soon as something shifts.</t>
  </si>
  <si>
    <t>Category colour legend</t>
  </si>
  <si>
    <t>Coursework</t>
  </si>
  <si>
    <t>Exams &amp; Milestones</t>
  </si>
  <si>
    <t>Proposal</t>
  </si>
  <si>
    <t>Data Collection &amp; Analysis</t>
  </si>
  <si>
    <t>Writing</t>
  </si>
  <si>
    <t>Conferences &amp; Publications</t>
  </si>
  <si>
    <t>Defense &amp; Viva</t>
  </si>
  <si>
    <t>Tip</t>
  </si>
  <si>
    <t>Use this Gantt chart for your big-picture, multi-year plan, and pair it with a weekly to-do list for day-to-day execution. Read the full guide: resourcefulscholarshub.com/phd-gantt-chart/</t>
  </si>
  <si>
    <t>PhD Gantt Chart — 3-Year Timeline (edit tasks, dates &amp; categories below)</t>
  </si>
  <si>
    <t>Task</t>
  </si>
  <si>
    <t>Category</t>
  </si>
  <si>
    <t>Start Date</t>
  </si>
  <si>
    <t>End Date</t>
  </si>
  <si>
    <t>Duration (Days)</t>
  </si>
  <si>
    <t>% Complete</t>
  </si>
  <si>
    <t>Module 1</t>
  </si>
  <si>
    <t>Module 2</t>
  </si>
  <si>
    <t>Module 3</t>
  </si>
  <si>
    <t>Module 4</t>
  </si>
  <si>
    <t>Concept note</t>
  </si>
  <si>
    <t>Comprehensive exam</t>
  </si>
  <si>
    <t>Literature search &amp; review</t>
  </si>
  <si>
    <t>Write Chapter 1 (Introduction)</t>
  </si>
  <si>
    <t>Supervisor review &amp; revise Ch.1</t>
  </si>
  <si>
    <t>Write Chapter 2 (Literature Review)</t>
  </si>
  <si>
    <t>Supervisor review &amp; revise Ch.2</t>
  </si>
  <si>
    <t>Write Chapter 3 (Methodology)</t>
  </si>
  <si>
    <t>Finalize proposal document</t>
  </si>
  <si>
    <t>Proposal defense</t>
  </si>
  <si>
    <t>Ethics approval application</t>
  </si>
  <si>
    <t>Data collection</t>
  </si>
  <si>
    <t>Data cleaning &amp; analysis</t>
  </si>
  <si>
    <t>Journal article 1: draft &amp; submit</t>
  </si>
  <si>
    <t>Conference 1: abstract &amp; presentation</t>
  </si>
  <si>
    <t>Write dissertation Chapter 4 (Findings)</t>
  </si>
  <si>
    <t>Write dissertation Chapter 5 (Discussion)</t>
  </si>
  <si>
    <t>First full draft to supervisor</t>
  </si>
  <si>
    <t>Journal articles 2 &amp; 3: submit</t>
  </si>
  <si>
    <t>Conference 2: presentation</t>
  </si>
  <si>
    <t>Revise manuscript from feedback</t>
  </si>
  <si>
    <t>Final formatting &amp; compliance check</t>
  </si>
  <si>
    <t>PhD Viva / Final defense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</si>
</sst>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i/>
      <sz val="11"/>
      <color rgb="FFC8963E"/>
      <name val="Arial"/>
      <family val="2"/>
    </font>
    <font>
      <b/>
      <sz val="13"/>
      <color rgb="FF1A1A2E"/>
      <name val="Arial"/>
      <family val="2"/>
    </font>
    <font>
      <b/>
      <sz val="11"/>
      <color rgb="FFC8963E"/>
      <name val="Arial"/>
      <family val="2"/>
    </font>
    <font>
      <sz val="11"/>
      <color rgb="FF1A1A2E"/>
      <name val="Arial"/>
      <family val="2"/>
    </font>
    <font>
      <i/>
      <sz val="11"/>
      <color rgb="FF595959"/>
      <name val="Arial"/>
      <family val="2"/>
    </font>
    <font>
      <b/>
      <sz val="12"/>
      <color rgb="FF1A1A2E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10"/>
      <color rgb="FF1A1A2E"/>
      <name val="Arial"/>
      <family val="2"/>
    </font>
    <font>
      <sz val="10"/>
      <color rgb="FF0000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A1A2E"/>
        <bgColor rgb="FF333300"/>
      </patternFill>
    </fill>
    <fill>
      <patternFill patternType="solid">
        <fgColor rgb="FFBDD7EE"/>
        <bgColor rgb="FFD9D2E9"/>
      </patternFill>
    </fill>
    <fill>
      <patternFill patternType="solid">
        <fgColor rgb="FFF8CBAD"/>
        <bgColor rgb="FFF4B6C2"/>
      </patternFill>
    </fill>
    <fill>
      <patternFill patternType="solid">
        <fgColor rgb="FFFFE699"/>
        <bgColor rgb="FFF8CBAD"/>
      </patternFill>
    </fill>
    <fill>
      <patternFill patternType="solid">
        <fgColor rgb="FFC6E0B4"/>
        <bgColor rgb="FFDDD8CE"/>
      </patternFill>
    </fill>
    <fill>
      <patternFill patternType="solid">
        <fgColor rgb="FFD9D2E9"/>
        <bgColor rgb="FFDDD8CE"/>
      </patternFill>
    </fill>
    <fill>
      <patternFill patternType="solid">
        <fgColor rgb="FF9DC3E6"/>
        <bgColor rgb="FFBDD7EE"/>
      </patternFill>
    </fill>
    <fill>
      <patternFill patternType="solid">
        <fgColor rgb="FFF4B6C2"/>
        <bgColor rgb="FFF8CBAD"/>
      </patternFill>
    </fill>
    <fill>
      <patternFill patternType="solid">
        <fgColor rgb="FFF0EDE4"/>
        <bgColor rgb="FFF7F6F2"/>
      </patternFill>
    </fill>
    <fill>
      <patternFill patternType="solid">
        <fgColor rgb="FFF7F6F2"/>
        <bgColor rgb="FFF0EDE4"/>
      </patternFill>
    </fill>
  </fills>
  <borders count="2">
    <border>
      <left/>
      <right/>
      <top/>
      <bottom/>
      <diagonal/>
    </border>
    <border>
      <left style="thin">
        <color rgb="FFDDD8CE"/>
      </left>
      <right style="thin">
        <color rgb="FFDDD8CE"/>
      </right>
      <top style="thin">
        <color rgb="FFDDD8CE"/>
      </top>
      <bottom style="thin">
        <color rgb="FFDDD8CE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0" xfId="0" applyFont="1" applyAlignment="1">
      <alignment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3" borderId="0" xfId="0" applyFill="1"/>
    <xf numFmtId="0" fontId="5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3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0" fillId="10" borderId="0" xfId="0" applyFill="1"/>
    <xf numFmtId="0" fontId="8" fillId="2" borderId="1" xfId="0" applyFont="1" applyFill="1" applyBorder="1" applyAlignment="1">
      <alignment horizontal="center" vertical="center" wrapText="1"/>
    </xf>
    <xf numFmtId="17" fontId="9" fillId="2" borderId="1" xfId="0" applyNumberFormat="1" applyFont="1" applyFill="1" applyBorder="1" applyAlignment="1">
      <alignment horizontal="center" vertical="center" textRotation="90"/>
    </xf>
    <xf numFmtId="0" fontId="10" fillId="0" borderId="1" xfId="0" applyFont="1" applyBorder="1"/>
    <xf numFmtId="15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9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10" fillId="11" borderId="1" xfId="0" applyFont="1" applyFill="1" applyBorder="1"/>
    <xf numFmtId="15" fontId="11" fillId="11" borderId="1" xfId="0" applyNumberFormat="1" applyFont="1" applyFill="1" applyBorder="1"/>
    <xf numFmtId="0" fontId="10" fillId="11" borderId="1" xfId="0" applyFont="1" applyFill="1" applyBorder="1" applyAlignment="1">
      <alignment horizontal="center"/>
    </xf>
    <xf numFmtId="9" fontId="11" fillId="11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7">
    <dxf>
      <fill>
        <patternFill>
          <bgColor rgb="FFF4B6C2"/>
        </patternFill>
      </fill>
    </dxf>
    <dxf>
      <fill>
        <patternFill>
          <bgColor rgb="FF9DC3E6"/>
        </patternFill>
      </fill>
    </dxf>
    <dxf>
      <fill>
        <patternFill>
          <bgColor rgb="FFD9D2E9"/>
        </patternFill>
      </fill>
    </dxf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  <dxf>
      <fill>
        <patternFill>
          <bgColor rgb="FFBDD7E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D7EE"/>
      <rgbColor rgb="FF808080"/>
      <rgbColor rgb="FF9999FF"/>
      <rgbColor rgb="FF993366"/>
      <rgbColor rgb="FFF7F6F2"/>
      <rgbColor rgb="FFF0EDE4"/>
      <rgbColor rgb="FF660066"/>
      <rgbColor rgb="FFFF8080"/>
      <rgbColor rgb="FF0066CC"/>
      <rgbColor rgb="FFD9D2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8CE"/>
      <rgbColor rgb="FFC6E0B4"/>
      <rgbColor rgb="FFFFE699"/>
      <rgbColor rgb="FF9DC3E6"/>
      <rgbColor rgb="FFF4B6C2"/>
      <rgbColor rgb="FFCC99FF"/>
      <rgbColor rgb="FFF8CBAD"/>
      <rgbColor rgb="FF3366FF"/>
      <rgbColor rgb="FF33CCCC"/>
      <rgbColor rgb="FF99CC00"/>
      <rgbColor rgb="FFFFCC00"/>
      <rgbColor rgb="FFC8963E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8"/>
  <sheetViews>
    <sheetView showGridLines="0" topLeftCell="A28" zoomScaleNormal="100" workbookViewId="0">
      <selection activeCell="C38" sqref="C38"/>
    </sheetView>
  </sheetViews>
  <sheetFormatPr baseColWidth="10" defaultColWidth="8.6640625" defaultRowHeight="15" x14ac:dyDescent="0.2"/>
  <cols>
    <col min="1" max="1" width="3" customWidth="1"/>
    <col min="2" max="2" width="34" customWidth="1"/>
    <col min="3" max="3" width="90" customWidth="1"/>
  </cols>
  <sheetData>
    <row r="2" spans="2:3" x14ac:dyDescent="0.2">
      <c r="B2" s="2" t="s">
        <v>0</v>
      </c>
      <c r="C2" s="2"/>
    </row>
    <row r="3" spans="2:3" x14ac:dyDescent="0.2">
      <c r="B3" s="2"/>
      <c r="C3" s="2"/>
    </row>
    <row r="5" spans="2:3" x14ac:dyDescent="0.2">
      <c r="B5" s="3" t="s">
        <v>1</v>
      </c>
    </row>
    <row r="7" spans="2:3" ht="17" x14ac:dyDescent="0.2">
      <c r="B7" s="4" t="s">
        <v>2</v>
      </c>
    </row>
    <row r="9" spans="2:3" ht="33.75" customHeight="1" x14ac:dyDescent="0.2">
      <c r="B9" s="5" t="s">
        <v>3</v>
      </c>
      <c r="C9" s="6" t="s">
        <v>4</v>
      </c>
    </row>
    <row r="11" spans="2:3" ht="33.75" customHeight="1" x14ac:dyDescent="0.2">
      <c r="B11" s="5" t="s">
        <v>5</v>
      </c>
      <c r="C11" s="6" t="s">
        <v>6</v>
      </c>
    </row>
    <row r="13" spans="2:3" ht="33.75" customHeight="1" x14ac:dyDescent="0.2">
      <c r="B13" s="5" t="s">
        <v>7</v>
      </c>
      <c r="C13" s="6" t="s">
        <v>8</v>
      </c>
    </row>
    <row r="15" spans="2:3" ht="33.75" customHeight="1" x14ac:dyDescent="0.2">
      <c r="B15" s="5" t="s">
        <v>9</v>
      </c>
      <c r="C15" s="6" t="s">
        <v>10</v>
      </c>
    </row>
    <row r="17" spans="2:3" ht="33.75" customHeight="1" x14ac:dyDescent="0.2">
      <c r="B17" s="5" t="s">
        <v>11</v>
      </c>
      <c r="C17" s="6" t="s">
        <v>12</v>
      </c>
    </row>
    <row r="19" spans="2:3" ht="33.75" customHeight="1" x14ac:dyDescent="0.2">
      <c r="B19" s="5" t="s">
        <v>13</v>
      </c>
      <c r="C19" s="6" t="s">
        <v>14</v>
      </c>
    </row>
    <row r="21" spans="2:3" ht="33.75" customHeight="1" x14ac:dyDescent="0.2">
      <c r="B21" s="5" t="s">
        <v>15</v>
      </c>
      <c r="C21" s="6" t="s">
        <v>16</v>
      </c>
    </row>
    <row r="23" spans="2:3" ht="33.75" customHeight="1" x14ac:dyDescent="0.2">
      <c r="B23" s="5" t="s">
        <v>17</v>
      </c>
      <c r="C23" s="6" t="s">
        <v>18</v>
      </c>
    </row>
    <row r="26" spans="2:3" ht="17" x14ac:dyDescent="0.2">
      <c r="B26" s="4" t="s">
        <v>19</v>
      </c>
    </row>
    <row r="28" spans="2:3" ht="19.5" customHeight="1" x14ac:dyDescent="0.2">
      <c r="B28" s="7"/>
      <c r="C28" s="8" t="s">
        <v>20</v>
      </c>
    </row>
    <row r="29" spans="2:3" ht="19.5" customHeight="1" x14ac:dyDescent="0.2">
      <c r="B29" s="9"/>
      <c r="C29" s="8" t="s">
        <v>21</v>
      </c>
    </row>
    <row r="30" spans="2:3" ht="19.5" customHeight="1" x14ac:dyDescent="0.2">
      <c r="B30" s="10"/>
      <c r="C30" s="8" t="s">
        <v>22</v>
      </c>
    </row>
    <row r="31" spans="2:3" ht="19.5" customHeight="1" x14ac:dyDescent="0.2">
      <c r="B31" s="11"/>
      <c r="C31" s="8" t="s">
        <v>23</v>
      </c>
    </row>
    <row r="32" spans="2:3" ht="19.5" customHeight="1" x14ac:dyDescent="0.2">
      <c r="B32" s="12"/>
      <c r="C32" s="8" t="s">
        <v>24</v>
      </c>
    </row>
    <row r="33" spans="2:3" ht="19.5" customHeight="1" x14ac:dyDescent="0.2">
      <c r="B33" s="13"/>
      <c r="C33" s="8" t="s">
        <v>25</v>
      </c>
    </row>
    <row r="34" spans="2:3" ht="19.5" customHeight="1" x14ac:dyDescent="0.2">
      <c r="B34" s="14"/>
      <c r="C34" s="8" t="s">
        <v>26</v>
      </c>
    </row>
    <row r="36" spans="2:3" ht="17" x14ac:dyDescent="0.2">
      <c r="B36" s="15" t="s">
        <v>27</v>
      </c>
    </row>
    <row r="38" spans="2:3" ht="33.75" customHeight="1" x14ac:dyDescent="0.2">
      <c r="C38" s="16" t="s">
        <v>28</v>
      </c>
    </row>
  </sheetData>
  <mergeCells count="1">
    <mergeCell ref="B2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2"/>
  <sheetViews>
    <sheetView showGridLines="0" tabSelected="1" zoomScaleNormal="100" workbookViewId="0">
      <pane xSplit="6" ySplit="2" topLeftCell="P3" activePane="bottomRight" state="frozen"/>
      <selection pane="topRight" activeCell="G1" sqref="G1"/>
      <selection pane="bottomLeft" activeCell="A3" sqref="A3"/>
      <selection pane="bottomRight" activeCell="R31" sqref="R31"/>
    </sheetView>
  </sheetViews>
  <sheetFormatPr baseColWidth="10" defaultColWidth="8.6640625" defaultRowHeight="15" x14ac:dyDescent="0.2"/>
  <cols>
    <col min="1" max="1" width="34" customWidth="1"/>
    <col min="2" max="2" width="24" customWidth="1"/>
    <col min="3" max="4" width="12" customWidth="1"/>
    <col min="5" max="6" width="10" customWidth="1"/>
    <col min="7" max="42" width="4.1640625" customWidth="1"/>
  </cols>
  <sheetData>
    <row r="1" spans="1:42" ht="21.75" customHeight="1" x14ac:dyDescent="0.2">
      <c r="A1" s="1" t="s">
        <v>29</v>
      </c>
      <c r="B1" s="1"/>
      <c r="C1" s="1"/>
      <c r="D1" s="1"/>
      <c r="E1" s="1"/>
      <c r="F1" s="1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47" customHeight="1" x14ac:dyDescent="0.2">
      <c r="A2" s="18" t="s">
        <v>30</v>
      </c>
      <c r="B2" s="18" t="s">
        <v>31</v>
      </c>
      <c r="C2" s="18" t="s">
        <v>32</v>
      </c>
      <c r="D2" s="18" t="s">
        <v>33</v>
      </c>
      <c r="E2" s="18" t="s">
        <v>34</v>
      </c>
      <c r="F2" s="18" t="s">
        <v>35</v>
      </c>
      <c r="G2" s="19">
        <v>46023</v>
      </c>
      <c r="H2" s="19">
        <v>46054</v>
      </c>
      <c r="I2" s="19">
        <v>46082</v>
      </c>
      <c r="J2" s="19">
        <v>46113</v>
      </c>
      <c r="K2" s="19">
        <v>46143</v>
      </c>
      <c r="L2" s="19">
        <v>46174</v>
      </c>
      <c r="M2" s="19">
        <v>46204</v>
      </c>
      <c r="N2" s="19">
        <v>46235</v>
      </c>
      <c r="O2" s="19">
        <v>46266</v>
      </c>
      <c r="P2" s="19">
        <v>46296</v>
      </c>
      <c r="Q2" s="19">
        <v>46327</v>
      </c>
      <c r="R2" s="19">
        <v>46357</v>
      </c>
      <c r="S2" s="19">
        <v>46388</v>
      </c>
      <c r="T2" s="19">
        <v>46419</v>
      </c>
      <c r="U2" s="19">
        <v>46447</v>
      </c>
      <c r="V2" s="19">
        <v>46478</v>
      </c>
      <c r="W2" s="19">
        <v>46508</v>
      </c>
      <c r="X2" s="19">
        <v>46539</v>
      </c>
      <c r="Y2" s="19">
        <v>46569</v>
      </c>
      <c r="Z2" s="19">
        <v>46600</v>
      </c>
      <c r="AA2" s="19">
        <v>46631</v>
      </c>
      <c r="AB2" s="19">
        <v>46661</v>
      </c>
      <c r="AC2" s="19">
        <v>46692</v>
      </c>
      <c r="AD2" s="19">
        <v>46722</v>
      </c>
      <c r="AE2" s="19">
        <v>46753</v>
      </c>
      <c r="AF2" s="19">
        <v>46784</v>
      </c>
      <c r="AG2" s="19">
        <v>46813</v>
      </c>
      <c r="AH2" s="19">
        <v>46844</v>
      </c>
      <c r="AI2" s="19">
        <v>46874</v>
      </c>
      <c r="AJ2" s="19">
        <v>46905</v>
      </c>
      <c r="AK2" s="19">
        <v>46935</v>
      </c>
      <c r="AL2" s="19">
        <v>46966</v>
      </c>
      <c r="AM2" s="19">
        <v>46997</v>
      </c>
      <c r="AN2" s="19">
        <v>47027</v>
      </c>
      <c r="AO2" s="19">
        <v>47058</v>
      </c>
      <c r="AP2" s="19">
        <v>47088</v>
      </c>
    </row>
    <row r="3" spans="1:42" x14ac:dyDescent="0.2">
      <c r="A3" s="20" t="s">
        <v>36</v>
      </c>
      <c r="B3" s="20" t="s">
        <v>20</v>
      </c>
      <c r="C3" s="21">
        <v>46023</v>
      </c>
      <c r="D3" s="21">
        <v>46112</v>
      </c>
      <c r="E3" s="22">
        <f t="shared" ref="E3:E29" si="0">D3-C3+1</f>
        <v>90</v>
      </c>
      <c r="F3" s="23">
        <v>0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</row>
    <row r="4" spans="1:42" x14ac:dyDescent="0.2">
      <c r="A4" s="25" t="s">
        <v>37</v>
      </c>
      <c r="B4" s="25" t="s">
        <v>20</v>
      </c>
      <c r="C4" s="26">
        <v>46113</v>
      </c>
      <c r="D4" s="26">
        <v>46203</v>
      </c>
      <c r="E4" s="27">
        <f t="shared" si="0"/>
        <v>91</v>
      </c>
      <c r="F4" s="28">
        <v>0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</row>
    <row r="5" spans="1:42" x14ac:dyDescent="0.2">
      <c r="A5" s="20" t="s">
        <v>38</v>
      </c>
      <c r="B5" s="20" t="s">
        <v>20</v>
      </c>
      <c r="C5" s="21">
        <v>46204</v>
      </c>
      <c r="D5" s="21">
        <v>46295</v>
      </c>
      <c r="E5" s="22">
        <f t="shared" si="0"/>
        <v>92</v>
      </c>
      <c r="F5" s="23">
        <v>0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</row>
    <row r="6" spans="1:42" x14ac:dyDescent="0.2">
      <c r="A6" s="25" t="s">
        <v>39</v>
      </c>
      <c r="B6" s="25" t="s">
        <v>20</v>
      </c>
      <c r="C6" s="26">
        <v>46296</v>
      </c>
      <c r="D6" s="26">
        <v>46387</v>
      </c>
      <c r="E6" s="27">
        <f t="shared" si="0"/>
        <v>92</v>
      </c>
      <c r="F6" s="28">
        <v>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</row>
    <row r="7" spans="1:42" x14ac:dyDescent="0.2">
      <c r="A7" s="20" t="s">
        <v>40</v>
      </c>
      <c r="B7" s="20" t="s">
        <v>21</v>
      </c>
      <c r="C7" s="21">
        <v>46174</v>
      </c>
      <c r="D7" s="21">
        <v>46203</v>
      </c>
      <c r="E7" s="22">
        <f t="shared" si="0"/>
        <v>30</v>
      </c>
      <c r="F7" s="23">
        <v>0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</row>
    <row r="8" spans="1:42" x14ac:dyDescent="0.2">
      <c r="A8" s="25" t="s">
        <v>41</v>
      </c>
      <c r="B8" s="25" t="s">
        <v>21</v>
      </c>
      <c r="C8" s="26">
        <v>46357</v>
      </c>
      <c r="D8" s="26">
        <v>46387</v>
      </c>
      <c r="E8" s="27">
        <f t="shared" si="0"/>
        <v>31</v>
      </c>
      <c r="F8" s="28">
        <v>0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</row>
    <row r="9" spans="1:42" x14ac:dyDescent="0.2">
      <c r="A9" s="20" t="s">
        <v>42</v>
      </c>
      <c r="B9" s="20" t="s">
        <v>22</v>
      </c>
      <c r="C9" s="21">
        <v>46266</v>
      </c>
      <c r="D9" s="21">
        <v>46356</v>
      </c>
      <c r="E9" s="22">
        <f t="shared" si="0"/>
        <v>91</v>
      </c>
      <c r="F9" s="23">
        <v>0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</row>
    <row r="10" spans="1:42" x14ac:dyDescent="0.2">
      <c r="A10" s="25" t="s">
        <v>43</v>
      </c>
      <c r="B10" s="25" t="s">
        <v>22</v>
      </c>
      <c r="C10" s="26">
        <v>46357</v>
      </c>
      <c r="D10" s="26">
        <v>46387</v>
      </c>
      <c r="E10" s="27">
        <f t="shared" si="0"/>
        <v>31</v>
      </c>
      <c r="F10" s="28">
        <v>0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</row>
    <row r="11" spans="1:42" x14ac:dyDescent="0.2">
      <c r="A11" s="20" t="s">
        <v>44</v>
      </c>
      <c r="B11" s="20" t="s">
        <v>22</v>
      </c>
      <c r="C11" s="21">
        <v>46388</v>
      </c>
      <c r="D11" s="21">
        <v>46418</v>
      </c>
      <c r="E11" s="22">
        <f t="shared" si="0"/>
        <v>31</v>
      </c>
      <c r="F11" s="23">
        <v>0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</row>
    <row r="12" spans="1:42" x14ac:dyDescent="0.2">
      <c r="A12" s="25" t="s">
        <v>45</v>
      </c>
      <c r="B12" s="25" t="s">
        <v>22</v>
      </c>
      <c r="C12" s="26">
        <v>46419</v>
      </c>
      <c r="D12" s="26">
        <v>46477</v>
      </c>
      <c r="E12" s="27">
        <f t="shared" si="0"/>
        <v>59</v>
      </c>
      <c r="F12" s="28">
        <v>0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</row>
    <row r="13" spans="1:42" x14ac:dyDescent="0.2">
      <c r="A13" s="20" t="s">
        <v>46</v>
      </c>
      <c r="B13" s="20" t="s">
        <v>22</v>
      </c>
      <c r="C13" s="21">
        <v>46478</v>
      </c>
      <c r="D13" s="21">
        <v>46507</v>
      </c>
      <c r="E13" s="22">
        <f t="shared" si="0"/>
        <v>30</v>
      </c>
      <c r="F13" s="23">
        <v>0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</row>
    <row r="14" spans="1:42" x14ac:dyDescent="0.2">
      <c r="A14" s="25" t="s">
        <v>47</v>
      </c>
      <c r="B14" s="25" t="s">
        <v>22</v>
      </c>
      <c r="C14" s="26">
        <v>46508</v>
      </c>
      <c r="D14" s="26">
        <v>46568</v>
      </c>
      <c r="E14" s="27">
        <f t="shared" si="0"/>
        <v>61</v>
      </c>
      <c r="F14" s="28">
        <v>0</v>
      </c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2" x14ac:dyDescent="0.2">
      <c r="A15" s="20" t="s">
        <v>48</v>
      </c>
      <c r="B15" s="20" t="s">
        <v>22</v>
      </c>
      <c r="C15" s="21">
        <v>46569</v>
      </c>
      <c r="D15" s="21">
        <v>46599</v>
      </c>
      <c r="E15" s="22">
        <f t="shared" si="0"/>
        <v>31</v>
      </c>
      <c r="F15" s="23">
        <v>0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2" x14ac:dyDescent="0.2">
      <c r="A16" s="25" t="s">
        <v>49</v>
      </c>
      <c r="B16" s="25" t="s">
        <v>21</v>
      </c>
      <c r="C16" s="26">
        <v>46600</v>
      </c>
      <c r="D16" s="26">
        <v>46630</v>
      </c>
      <c r="E16" s="27">
        <f t="shared" si="0"/>
        <v>31</v>
      </c>
      <c r="F16" s="28">
        <v>0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x14ac:dyDescent="0.2">
      <c r="A17" s="20" t="s">
        <v>50</v>
      </c>
      <c r="B17" s="20" t="s">
        <v>23</v>
      </c>
      <c r="C17" s="21">
        <v>46631</v>
      </c>
      <c r="D17" s="21">
        <v>46660</v>
      </c>
      <c r="E17" s="22">
        <f t="shared" si="0"/>
        <v>30</v>
      </c>
      <c r="F17" s="23">
        <v>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x14ac:dyDescent="0.2">
      <c r="A18" s="25" t="s">
        <v>51</v>
      </c>
      <c r="B18" s="25" t="s">
        <v>23</v>
      </c>
      <c r="C18" s="26">
        <v>46661</v>
      </c>
      <c r="D18" s="26">
        <v>46752</v>
      </c>
      <c r="E18" s="27">
        <f t="shared" si="0"/>
        <v>92</v>
      </c>
      <c r="F18" s="28">
        <v>0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x14ac:dyDescent="0.2">
      <c r="A19" s="20" t="s">
        <v>52</v>
      </c>
      <c r="B19" s="20" t="s">
        <v>23</v>
      </c>
      <c r="C19" s="21">
        <v>46753</v>
      </c>
      <c r="D19" s="21">
        <v>46812</v>
      </c>
      <c r="E19" s="22">
        <f t="shared" si="0"/>
        <v>60</v>
      </c>
      <c r="F19" s="23">
        <v>0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0" spans="1:42" x14ac:dyDescent="0.2">
      <c r="A20" s="25" t="s">
        <v>53</v>
      </c>
      <c r="B20" s="25" t="s">
        <v>25</v>
      </c>
      <c r="C20" s="26">
        <v>46813</v>
      </c>
      <c r="D20" s="26">
        <v>46843</v>
      </c>
      <c r="E20" s="27">
        <f t="shared" si="0"/>
        <v>31</v>
      </c>
      <c r="F20" s="28">
        <v>0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2" x14ac:dyDescent="0.2">
      <c r="A21" s="20" t="s">
        <v>54</v>
      </c>
      <c r="B21" s="20" t="s">
        <v>25</v>
      </c>
      <c r="C21" s="21">
        <v>46844</v>
      </c>
      <c r="D21" s="21">
        <v>46873</v>
      </c>
      <c r="E21" s="22">
        <f t="shared" si="0"/>
        <v>30</v>
      </c>
      <c r="F21" s="23">
        <v>0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 x14ac:dyDescent="0.2">
      <c r="A22" s="25" t="s">
        <v>55</v>
      </c>
      <c r="B22" s="25" t="s">
        <v>24</v>
      </c>
      <c r="C22" s="26">
        <v>46874</v>
      </c>
      <c r="D22" s="26">
        <v>46934</v>
      </c>
      <c r="E22" s="27">
        <f t="shared" si="0"/>
        <v>61</v>
      </c>
      <c r="F22" s="28">
        <v>0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1:42" x14ac:dyDescent="0.2">
      <c r="A23" s="20" t="s">
        <v>56</v>
      </c>
      <c r="B23" s="20" t="s">
        <v>24</v>
      </c>
      <c r="C23" s="21">
        <v>46935</v>
      </c>
      <c r="D23" s="21">
        <v>46965</v>
      </c>
      <c r="E23" s="22">
        <f t="shared" si="0"/>
        <v>31</v>
      </c>
      <c r="F23" s="23">
        <v>0</v>
      </c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 x14ac:dyDescent="0.2">
      <c r="A24" s="25" t="s">
        <v>57</v>
      </c>
      <c r="B24" s="25" t="s">
        <v>24</v>
      </c>
      <c r="C24" s="26">
        <v>46966</v>
      </c>
      <c r="D24" s="26">
        <v>46996</v>
      </c>
      <c r="E24" s="27">
        <f t="shared" si="0"/>
        <v>31</v>
      </c>
      <c r="F24" s="28">
        <v>0</v>
      </c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</row>
    <row r="25" spans="1:42" x14ac:dyDescent="0.2">
      <c r="A25" s="20" t="s">
        <v>58</v>
      </c>
      <c r="B25" s="20" t="s">
        <v>25</v>
      </c>
      <c r="C25" s="21">
        <v>46997</v>
      </c>
      <c r="D25" s="21">
        <v>47026</v>
      </c>
      <c r="E25" s="22">
        <f t="shared" si="0"/>
        <v>30</v>
      </c>
      <c r="F25" s="23">
        <v>0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1:42" x14ac:dyDescent="0.2">
      <c r="A26" s="25" t="s">
        <v>59</v>
      </c>
      <c r="B26" s="25" t="s">
        <v>25</v>
      </c>
      <c r="C26" s="26">
        <v>46997</v>
      </c>
      <c r="D26" s="26">
        <v>47026</v>
      </c>
      <c r="E26" s="27">
        <f t="shared" si="0"/>
        <v>30</v>
      </c>
      <c r="F26" s="28">
        <v>0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</row>
    <row r="27" spans="1:42" x14ac:dyDescent="0.2">
      <c r="A27" s="20" t="s">
        <v>60</v>
      </c>
      <c r="B27" s="20" t="s">
        <v>24</v>
      </c>
      <c r="C27" s="21">
        <v>47027</v>
      </c>
      <c r="D27" s="21">
        <v>47087</v>
      </c>
      <c r="E27" s="22">
        <f t="shared" si="0"/>
        <v>61</v>
      </c>
      <c r="F27" s="23">
        <v>0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</row>
    <row r="28" spans="1:42" x14ac:dyDescent="0.2">
      <c r="A28" s="25" t="s">
        <v>61</v>
      </c>
      <c r="B28" s="25" t="s">
        <v>24</v>
      </c>
      <c r="C28" s="26">
        <v>47088</v>
      </c>
      <c r="D28" s="26">
        <v>47102</v>
      </c>
      <c r="E28" s="27">
        <f t="shared" si="0"/>
        <v>15</v>
      </c>
      <c r="F28" s="28">
        <v>0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1:42" x14ac:dyDescent="0.2">
      <c r="A29" s="20" t="s">
        <v>62</v>
      </c>
      <c r="B29" s="20" t="s">
        <v>26</v>
      </c>
      <c r="C29" s="21">
        <v>47103</v>
      </c>
      <c r="D29" s="21">
        <v>47118</v>
      </c>
      <c r="E29" s="22">
        <f t="shared" si="0"/>
        <v>16</v>
      </c>
      <c r="F29" s="23">
        <v>0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1:42" x14ac:dyDescent="0.2">
      <c r="A30" s="25"/>
      <c r="B30" s="25"/>
      <c r="C30" s="26"/>
      <c r="D30" s="26"/>
      <c r="E30" s="27" t="str">
        <f t="shared" ref="E30:E42" si="1">IF(AND(C30&lt;&gt;"",D30&lt;&gt;""),D30-C30+1,"")</f>
        <v/>
      </c>
      <c r="F30" s="2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1" spans="1:42" x14ac:dyDescent="0.2">
      <c r="A31" s="20"/>
      <c r="B31" s="20"/>
      <c r="C31" s="21"/>
      <c r="D31" s="21"/>
      <c r="E31" s="22" t="str">
        <f t="shared" si="1"/>
        <v/>
      </c>
      <c r="F31" s="23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</row>
    <row r="32" spans="1:42" x14ac:dyDescent="0.2">
      <c r="A32" s="25"/>
      <c r="B32" s="25"/>
      <c r="C32" s="26"/>
      <c r="D32" s="26"/>
      <c r="E32" s="27" t="str">
        <f t="shared" si="1"/>
        <v/>
      </c>
      <c r="F32" s="2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</row>
    <row r="33" spans="1:42" x14ac:dyDescent="0.2">
      <c r="A33" s="20"/>
      <c r="B33" s="20"/>
      <c r="C33" s="21"/>
      <c r="D33" s="21"/>
      <c r="E33" s="22" t="str">
        <f t="shared" si="1"/>
        <v/>
      </c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</row>
    <row r="34" spans="1:42" x14ac:dyDescent="0.2">
      <c r="A34" s="25"/>
      <c r="B34" s="25"/>
      <c r="C34" s="26"/>
      <c r="D34" s="26"/>
      <c r="E34" s="27" t="str">
        <f t="shared" si="1"/>
        <v/>
      </c>
      <c r="F34" s="28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</row>
    <row r="35" spans="1:42" x14ac:dyDescent="0.2">
      <c r="A35" s="20"/>
      <c r="B35" s="20"/>
      <c r="C35" s="21"/>
      <c r="D35" s="21"/>
      <c r="E35" s="22" t="str">
        <f t="shared" si="1"/>
        <v/>
      </c>
      <c r="F35" s="23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</row>
    <row r="36" spans="1:42" x14ac:dyDescent="0.2">
      <c r="A36" s="25"/>
      <c r="B36" s="25"/>
      <c r="C36" s="26"/>
      <c r="D36" s="26"/>
      <c r="E36" s="27" t="str">
        <f t="shared" si="1"/>
        <v/>
      </c>
      <c r="F36" s="2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1:42" x14ac:dyDescent="0.2">
      <c r="A37" s="20"/>
      <c r="B37" s="20"/>
      <c r="C37" s="21"/>
      <c r="D37" s="21"/>
      <c r="E37" s="22" t="str">
        <f t="shared" si="1"/>
        <v/>
      </c>
      <c r="F37" s="23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1:42" x14ac:dyDescent="0.2">
      <c r="A38" s="25"/>
      <c r="B38" s="25"/>
      <c r="C38" s="26"/>
      <c r="D38" s="26"/>
      <c r="E38" s="27" t="str">
        <f t="shared" si="1"/>
        <v/>
      </c>
      <c r="F38" s="2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1:42" x14ac:dyDescent="0.2">
      <c r="A39" s="20"/>
      <c r="B39" s="20"/>
      <c r="C39" s="21"/>
      <c r="D39" s="21"/>
      <c r="E39" s="22" t="str">
        <f t="shared" si="1"/>
        <v/>
      </c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</row>
    <row r="40" spans="1:42" x14ac:dyDescent="0.2">
      <c r="A40" s="25"/>
      <c r="B40" s="25"/>
      <c r="C40" s="26"/>
      <c r="D40" s="26"/>
      <c r="E40" s="27" t="str">
        <f t="shared" si="1"/>
        <v/>
      </c>
      <c r="F40" s="2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</row>
    <row r="41" spans="1:42" x14ac:dyDescent="0.2">
      <c r="A41" s="20"/>
      <c r="B41" s="20"/>
      <c r="C41" s="21"/>
      <c r="D41" s="21"/>
      <c r="E41" s="22" t="str">
        <f t="shared" si="1"/>
        <v/>
      </c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</row>
    <row r="42" spans="1:42" x14ac:dyDescent="0.2">
      <c r="A42" s="25"/>
      <c r="B42" s="25"/>
      <c r="C42" s="26"/>
      <c r="D42" s="26"/>
      <c r="E42" s="27" t="str">
        <f t="shared" si="1"/>
        <v/>
      </c>
      <c r="F42" s="2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</row>
  </sheetData>
  <mergeCells count="1">
    <mergeCell ref="A1:F1"/>
  </mergeCells>
  <conditionalFormatting sqref="G3:AP42">
    <cfRule type="expression" dxfId="6" priority="2">
      <formula>AND($B3="Coursework",G$2&gt;=$C3,G$2&lt;=$D3)</formula>
    </cfRule>
    <cfRule type="expression" dxfId="5" priority="3">
      <formula>AND($B3="Exams &amp; Milestones",G$2&gt;=$C3,G$2&lt;=$D3)</formula>
    </cfRule>
    <cfRule type="expression" dxfId="4" priority="4">
      <formula>AND($B3="Proposal",G$2&gt;=$C3,G$2&lt;=$D3)</formula>
    </cfRule>
    <cfRule type="expression" dxfId="3" priority="5">
      <formula>AND($B3="Data Collection &amp; Analysis",G$2&gt;=$C3,G$2&lt;=$D3)</formula>
    </cfRule>
    <cfRule type="expression" dxfId="2" priority="6">
      <formula>AND($B3="Writing",G$2&gt;=$C3,G$2&lt;=$D3)</formula>
    </cfRule>
    <cfRule type="expression" dxfId="1" priority="7">
      <formula>AND($B3="Conferences &amp; Publications",G$2&gt;=$C3,G$2&lt;=$D3)</formula>
    </cfRule>
    <cfRule type="expression" dxfId="0" priority="8">
      <formula>AND($B3="Defense &amp; Viva",G$2&gt;=$C3,G$2&lt;=$D3)</formula>
    </cfRule>
  </conditionalFormatting>
  <dataValidations count="2">
    <dataValidation type="list" allowBlank="1" sqref="B3:B42" xr:uid="{00000000-0002-0000-0100-000000000000}">
      <formula1>"Coursework,Exams &amp; Milestones,Proposal,Data Collection &amp; Analysis,Writing,Conferences &amp; Publications,Defense &amp; Viva"</formula1>
      <formula2>0</formula2>
    </dataValidation>
    <dataValidation type="decimal" allowBlank="1" sqref="F3:F42" xr:uid="{00000000-0002-0000-0100-000001000000}">
      <formula1>0</formula1>
      <formula2>1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Gantt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Grace Muriithi</cp:lastModifiedBy>
  <cp:revision>0</cp:revision>
  <dcterms:created xsi:type="dcterms:W3CDTF">2026-08-02T15:34:13Z</dcterms:created>
  <dcterms:modified xsi:type="dcterms:W3CDTF">2026-08-02T15:41:26Z</dcterms:modified>
  <dc:language>en-US</dc:language>
</cp:coreProperties>
</file>